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Desktop\підручники 2023\Розподіл 5 клас\5 клас НУШ\"/>
    </mc:Choice>
  </mc:AlternateContent>
  <bookViews>
    <workbookView xWindow="0" yWindow="0" windowWidth="28800" windowHeight="12435"/>
  </bookViews>
  <sheets>
    <sheet name="a501_textbook_report_5_clas_202" sheetId="1" r:id="rId1"/>
  </sheets>
  <calcPr calcId="152511"/>
</workbook>
</file>

<file path=xl/calcChain.xml><?xml version="1.0" encoding="utf-8"?>
<calcChain xmlns="http://schemas.openxmlformats.org/spreadsheetml/2006/main">
  <c r="X5" i="1" l="1"/>
  <c r="X6" i="1"/>
  <c r="X7" i="1"/>
  <c r="X8" i="1"/>
  <c r="X9" i="1"/>
  <c r="X10" i="1"/>
  <c r="X11" i="1"/>
  <c r="X4" i="1"/>
</calcChain>
</file>

<file path=xl/sharedStrings.xml><?xml version="1.0" encoding="utf-8"?>
<sst xmlns="http://schemas.openxmlformats.org/spreadsheetml/2006/main" count="41" uniqueCount="32">
  <si>
    <t>№ з/п</t>
  </si>
  <si>
    <t>Навчальний заклад(№)</t>
  </si>
  <si>
    <t>«Українська мова» підручник для 5 класу закладів загальної середньої освіти Авраменко О. М. Українська мова</t>
  </si>
  <si>
    <t>«Українська мова» підручник для 5 класу закладів загальної середньої освіти Заболотний О. В., Заболотний В. В. Українська мова</t>
  </si>
  <si>
    <t>«Українська мова» підручник для 5 класу закладів загальної середньої освіти Голуб Н. Б., Горошкіна О. М. Українська мова</t>
  </si>
  <si>
    <t>«Українська мова» підручник для 5 класу закладів загальної середньої освіти Глазова О. П. Українська мова</t>
  </si>
  <si>
    <t>«Українська мова» підручник для 5 класу закладів загальної середньої освіти Літвінова І. М. Українська мова</t>
  </si>
  <si>
    <t>Одеська ЗОШ№27</t>
  </si>
  <si>
    <t>Одеська ЗОШ №28</t>
  </si>
  <si>
    <t>Одеський ліцей №9</t>
  </si>
  <si>
    <t>Одеська ЗОШ №33</t>
  </si>
  <si>
    <t>ОДЕСЬКА ЗОШ № 51</t>
  </si>
  <si>
    <t xml:space="preserve">Одеська ЗОШ№55 </t>
  </si>
  <si>
    <t xml:space="preserve">Одеський ліцей  №63 </t>
  </si>
  <si>
    <t>Одеська ЗОШ №65</t>
  </si>
  <si>
    <t xml:space="preserve">Одеська ЗОШ №72 </t>
  </si>
  <si>
    <t>Одеська ЗОШ №78</t>
  </si>
  <si>
    <t>Одеська ЗОШ № 80</t>
  </si>
  <si>
    <t>Одеський ліцей № 81</t>
  </si>
  <si>
    <t xml:space="preserve">Одеський ліцей № 82 </t>
  </si>
  <si>
    <t>Одеський ліцей "Гармонія"</t>
  </si>
  <si>
    <t>Одеський НВК №84</t>
  </si>
  <si>
    <t>Одеська ЗОШ № 85</t>
  </si>
  <si>
    <t>Одеська СШ № 86</t>
  </si>
  <si>
    <t>Одеська ЗОШ № 89  І-ІІІ ступенів</t>
  </si>
  <si>
    <t>Одеський ліцей "Фонтанський"</t>
  </si>
  <si>
    <t>Одеський ліцей "ОЛІМПІЄЦЬ"</t>
  </si>
  <si>
    <t xml:space="preserve">Одеський НВК  “Надія” </t>
  </si>
  <si>
    <t>замовлено</t>
  </si>
  <si>
    <t>розподілено</t>
  </si>
  <si>
    <t>Разом</t>
  </si>
  <si>
    <t>Київський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</si>
</sst>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topLeftCell="B1" zoomScaleNormal="100" workbookViewId="0">
      <selection activeCell="E20" sqref="E20"/>
    </sheetView>
  </sheetViews>
  <sheetFormatPr defaultRowHeight="15" x14ac:dyDescent="0.25"/>
  <cols>
    <col min="1" max="1" width="55.28515625" customWidth="1"/>
    <col min="2" max="2" width="13.140625" customWidth="1"/>
  </cols>
  <sheetData>
    <row r="1" spans="1:24" x14ac:dyDescent="0.25">
      <c r="A1" s="3" t="s">
        <v>0</v>
      </c>
      <c r="B1" s="3"/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23</v>
      </c>
      <c r="W1" s="3">
        <v>24</v>
      </c>
      <c r="X1" s="3">
        <v>25</v>
      </c>
    </row>
    <row r="2" spans="1:24" x14ac:dyDescent="0.25">
      <c r="A2" s="3" t="s">
        <v>1</v>
      </c>
      <c r="B2" s="3"/>
      <c r="C2" s="3">
        <v>22132</v>
      </c>
      <c r="D2" s="3">
        <v>22133</v>
      </c>
      <c r="E2" s="3">
        <v>22134</v>
      </c>
      <c r="F2" s="3">
        <v>22135</v>
      </c>
      <c r="G2" s="3">
        <v>22136</v>
      </c>
      <c r="H2" s="3">
        <v>22137</v>
      </c>
      <c r="I2" s="3">
        <v>22138</v>
      </c>
      <c r="J2" s="3">
        <v>22139</v>
      </c>
      <c r="K2" s="3">
        <v>22140</v>
      </c>
      <c r="L2" s="3">
        <v>22141</v>
      </c>
      <c r="M2" s="3">
        <v>22142</v>
      </c>
      <c r="N2" s="3">
        <v>22143</v>
      </c>
      <c r="O2" s="3">
        <v>22144</v>
      </c>
      <c r="P2" s="3">
        <v>22145</v>
      </c>
      <c r="Q2" s="3">
        <v>22146</v>
      </c>
      <c r="R2" s="3">
        <v>22147</v>
      </c>
      <c r="S2" s="3">
        <v>22148</v>
      </c>
      <c r="T2" s="3">
        <v>22149</v>
      </c>
      <c r="U2" s="3">
        <v>22150</v>
      </c>
      <c r="V2" s="3">
        <v>22159</v>
      </c>
      <c r="W2" s="3">
        <v>22160</v>
      </c>
      <c r="X2" s="3">
        <v>23598</v>
      </c>
    </row>
    <row r="3" spans="1:24" ht="60" x14ac:dyDescent="0.25">
      <c r="A3" s="3" t="s">
        <v>31</v>
      </c>
      <c r="B3" s="3"/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3" t="s">
        <v>21</v>
      </c>
      <c r="R3" s="3" t="s">
        <v>22</v>
      </c>
      <c r="S3" s="3" t="s">
        <v>23</v>
      </c>
      <c r="T3" s="3" t="s">
        <v>24</v>
      </c>
      <c r="U3" s="3" t="s">
        <v>25</v>
      </c>
      <c r="V3" s="3" t="s">
        <v>26</v>
      </c>
      <c r="W3" s="3" t="s">
        <v>27</v>
      </c>
      <c r="X3" s="3" t="s">
        <v>30</v>
      </c>
    </row>
    <row r="4" spans="1:24" ht="45" x14ac:dyDescent="0.25">
      <c r="A4" s="3" t="s">
        <v>2</v>
      </c>
      <c r="B4" s="3" t="s">
        <v>28</v>
      </c>
      <c r="C4" s="3"/>
      <c r="D4" s="3">
        <v>144</v>
      </c>
      <c r="E4" s="3"/>
      <c r="F4" s="3">
        <v>93</v>
      </c>
      <c r="G4" s="3">
        <v>97</v>
      </c>
      <c r="H4" s="3">
        <v>187</v>
      </c>
      <c r="I4" s="3">
        <v>198</v>
      </c>
      <c r="J4" s="3"/>
      <c r="K4" s="3"/>
      <c r="L4" s="3">
        <v>132</v>
      </c>
      <c r="M4" s="3">
        <v>190</v>
      </c>
      <c r="N4" s="3">
        <v>250</v>
      </c>
      <c r="O4" s="3"/>
      <c r="P4" s="3"/>
      <c r="Q4" s="3"/>
      <c r="R4" s="3">
        <v>135</v>
      </c>
      <c r="S4" s="3"/>
      <c r="T4" s="3"/>
      <c r="U4" s="3"/>
      <c r="V4" s="3"/>
      <c r="W4" s="3"/>
      <c r="X4" s="3">
        <f>C4+D4+E4+F4+G4+H4+I4+J4+K4+L4+M4+N4+O4+P4+Q4+R4+S4+T4+U4+V4+W4</f>
        <v>1426</v>
      </c>
    </row>
    <row r="5" spans="1:24" ht="45" x14ac:dyDescent="0.25">
      <c r="A5" s="3" t="s">
        <v>3</v>
      </c>
      <c r="B5" s="3" t="s">
        <v>28</v>
      </c>
      <c r="C5" s="3"/>
      <c r="D5" s="3"/>
      <c r="E5" s="3">
        <v>169</v>
      </c>
      <c r="F5" s="3"/>
      <c r="G5" s="3"/>
      <c r="H5" s="3"/>
      <c r="I5" s="3"/>
      <c r="J5" s="3"/>
      <c r="K5" s="3">
        <v>306</v>
      </c>
      <c r="L5" s="3"/>
      <c r="M5" s="3"/>
      <c r="N5" s="3"/>
      <c r="O5" s="3"/>
      <c r="P5" s="3">
        <v>304</v>
      </c>
      <c r="Q5" s="3">
        <v>234</v>
      </c>
      <c r="R5" s="3"/>
      <c r="S5" s="3"/>
      <c r="T5" s="3">
        <v>158</v>
      </c>
      <c r="U5" s="3"/>
      <c r="V5" s="3"/>
      <c r="W5" s="3">
        <v>134</v>
      </c>
      <c r="X5" s="3">
        <f t="shared" ref="X5:X11" si="0">C5+D5+E5+F5+G5+H5+I5+J5+K5+L5+M5+N5+O5+P5+Q5+R5+S5+T5+U5+V5+W5</f>
        <v>1305</v>
      </c>
    </row>
    <row r="6" spans="1:24" s="2" customFormat="1" ht="45" x14ac:dyDescent="0.25">
      <c r="A6" s="4" t="s">
        <v>4</v>
      </c>
      <c r="B6" s="4" t="s">
        <v>28</v>
      </c>
      <c r="C6" s="4"/>
      <c r="D6" s="4"/>
      <c r="E6" s="4"/>
      <c r="F6" s="4"/>
      <c r="G6" s="4"/>
      <c r="H6" s="4"/>
      <c r="I6" s="4"/>
      <c r="J6" s="4">
        <v>165</v>
      </c>
      <c r="K6" s="4"/>
      <c r="L6" s="4"/>
      <c r="M6" s="4"/>
      <c r="N6" s="4"/>
      <c r="O6" s="4"/>
      <c r="P6" s="4"/>
      <c r="Q6" s="4"/>
      <c r="R6" s="4"/>
      <c r="S6" s="4">
        <v>190</v>
      </c>
      <c r="T6" s="4"/>
      <c r="U6" s="4">
        <v>144</v>
      </c>
      <c r="V6" s="4"/>
      <c r="W6" s="4"/>
      <c r="X6" s="4">
        <f t="shared" si="0"/>
        <v>499</v>
      </c>
    </row>
    <row r="7" spans="1:24" s="2" customFormat="1" ht="30" x14ac:dyDescent="0.25">
      <c r="A7" s="4" t="s">
        <v>5</v>
      </c>
      <c r="B7" s="4" t="s">
        <v>28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160</v>
      </c>
      <c r="P7" s="4"/>
      <c r="Q7" s="4"/>
      <c r="R7" s="4"/>
      <c r="S7" s="4"/>
      <c r="T7" s="4"/>
      <c r="U7" s="4"/>
      <c r="V7" s="4">
        <v>25</v>
      </c>
      <c r="W7" s="4"/>
      <c r="X7" s="3">
        <f t="shared" si="0"/>
        <v>185</v>
      </c>
    </row>
    <row r="8" spans="1:24" s="2" customFormat="1" ht="30" x14ac:dyDescent="0.25">
      <c r="A8" s="4" t="s">
        <v>6</v>
      </c>
      <c r="B8" s="4" t="s">
        <v>28</v>
      </c>
      <c r="C8" s="4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>
        <f t="shared" si="0"/>
        <v>185</v>
      </c>
    </row>
    <row r="9" spans="1:24" ht="45" x14ac:dyDescent="0.25">
      <c r="A9" s="3" t="s">
        <v>4</v>
      </c>
      <c r="B9" s="3" t="s">
        <v>29</v>
      </c>
      <c r="C9" s="3"/>
      <c r="D9" s="3">
        <v>144</v>
      </c>
      <c r="E9" s="3">
        <v>170</v>
      </c>
      <c r="F9" s="3"/>
      <c r="G9" s="3"/>
      <c r="H9" s="3">
        <v>187</v>
      </c>
      <c r="I9" s="3">
        <v>200</v>
      </c>
      <c r="J9" s="3">
        <v>165</v>
      </c>
      <c r="K9" s="3">
        <v>306</v>
      </c>
      <c r="L9" s="3">
        <v>132</v>
      </c>
      <c r="M9" s="3">
        <v>190</v>
      </c>
      <c r="N9" s="3">
        <v>250</v>
      </c>
      <c r="O9" s="3"/>
      <c r="P9" s="3">
        <v>305</v>
      </c>
      <c r="Q9" s="3">
        <v>235</v>
      </c>
      <c r="R9" s="3">
        <v>135</v>
      </c>
      <c r="S9" s="3">
        <v>190</v>
      </c>
      <c r="T9" s="3">
        <v>160</v>
      </c>
      <c r="U9" s="3">
        <v>145</v>
      </c>
      <c r="V9" s="3"/>
      <c r="W9" s="3">
        <v>135</v>
      </c>
      <c r="X9" s="3">
        <f t="shared" si="0"/>
        <v>3049</v>
      </c>
    </row>
    <row r="10" spans="1:24" ht="30" x14ac:dyDescent="0.25">
      <c r="A10" s="3" t="s">
        <v>5</v>
      </c>
      <c r="B10" s="3" t="s">
        <v>29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v>160</v>
      </c>
      <c r="P10" s="3"/>
      <c r="Q10" s="3"/>
      <c r="R10" s="3"/>
      <c r="S10" s="3"/>
      <c r="T10" s="3"/>
      <c r="U10" s="3"/>
      <c r="V10" s="3">
        <v>25</v>
      </c>
      <c r="W10" s="3"/>
      <c r="X10" s="3">
        <f t="shared" si="0"/>
        <v>185</v>
      </c>
    </row>
    <row r="11" spans="1:24" ht="30" x14ac:dyDescent="0.25">
      <c r="A11" s="3" t="s">
        <v>6</v>
      </c>
      <c r="B11" s="3" t="s">
        <v>29</v>
      </c>
      <c r="C11" s="3">
        <v>190</v>
      </c>
      <c r="D11" s="3"/>
      <c r="E11" s="3"/>
      <c r="F11" s="3">
        <v>95</v>
      </c>
      <c r="G11" s="3">
        <v>100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f t="shared" si="0"/>
        <v>385</v>
      </c>
    </row>
    <row r="12" spans="1:2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pageMargins left="0.7" right="0.7" top="0.75" bottom="0.75" header="0.3" footer="0.3"/>
  <pageSetup paperSize="9" scale="89" orientation="landscape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a501_textbook_report_5_clas_202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2023-04-10T10:38:16Z</cp:lastPrinted>
  <dcterms:created xsi:type="dcterms:W3CDTF">2022-08-29T06:25:15Z</dcterms:created>
  <dcterms:modified xsi:type="dcterms:W3CDTF">2023-04-10T12:06:24Z</dcterms:modified>
</cp:coreProperties>
</file>